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5295" activeTab="0"/>
  </bookViews>
  <sheets>
    <sheet name="2014エンジョイリーグ成績表5.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<sst xmlns="http://schemas.openxmlformats.org/spreadsheetml/2006/main" count="87" uniqueCount="43">
  <si>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ＶＳ</t>
  </si>
  <si>
    <t>参加チーム</t>
  </si>
  <si>
    <t>対戦表</t>
  </si>
  <si>
    <t>チーム名</t>
  </si>
  <si>
    <t>得失点</t>
  </si>
  <si>
    <t>得点</t>
  </si>
  <si>
    <t>失点</t>
  </si>
  <si>
    <t>東京都協会チーム</t>
  </si>
  <si>
    <t>勝ち数（5）</t>
  </si>
  <si>
    <t>引分数（3）</t>
  </si>
  <si>
    <t>負け数（1）</t>
  </si>
  <si>
    <t>参加ポイント（3）</t>
  </si>
  <si>
    <t>※東京都協会チームは、合同チーム（個人参加）のため記録のみ</t>
  </si>
  <si>
    <t>勝敗ポイント</t>
  </si>
  <si>
    <t>総得点</t>
  </si>
  <si>
    <t>勝敗表　　　　　　勝ち5点　引き分け3点　負け1点　　参加ポイント３点</t>
  </si>
  <si>
    <t>ＶＳ</t>
  </si>
  <si>
    <t>ＶＳ</t>
  </si>
  <si>
    <t>ＶＳ</t>
  </si>
  <si>
    <t>※対象試合は、１チーム２試合とし２試合以上行った場合は勝ち点有効とします。</t>
  </si>
  <si>
    <t>ＣｏｌｌａＢｒｉｄｓ</t>
  </si>
  <si>
    <t>ＪＡ堀切</t>
  </si>
  <si>
    <t>大森七中</t>
  </si>
  <si>
    <t>ＢＥＥＳ</t>
  </si>
  <si>
    <t>ＢＥＥＳ</t>
  </si>
  <si>
    <t xml:space="preserve">ｔｒｙ・ｐｉｉｑ </t>
  </si>
  <si>
    <t>狛江タッチ</t>
  </si>
  <si>
    <t>にこたまパーパス</t>
  </si>
  <si>
    <t>試合時間　　１２分ストレート</t>
  </si>
  <si>
    <t>try・ｐｉｉｑ</t>
  </si>
  <si>
    <t>にこたまパーパス</t>
  </si>
  <si>
    <t>エンジョイリーグ2014　　　5月18日　　試合結果　　　　グラウンド：東京ガス大森グラウンド</t>
  </si>
  <si>
    <t>菱重エステート</t>
  </si>
  <si>
    <t>東京フェニックスＲＣ</t>
  </si>
  <si>
    <t>クラーク高校 横浜</t>
  </si>
  <si>
    <t>協会チーム</t>
  </si>
  <si>
    <t>郁文館</t>
  </si>
  <si>
    <t>多摩フラ</t>
  </si>
  <si>
    <t>ＢＥＥＳ</t>
  </si>
  <si>
    <t>多摩川フランキー一家</t>
  </si>
  <si>
    <t>クラーク高校　横浜</t>
  </si>
  <si>
    <t>5/18現在</t>
  </si>
  <si>
    <t>順位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</si>
</sst>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60" applyFont="1" applyBorder="1" applyAlignment="1">
      <alignment/>
      <protection/>
    </xf>
    <xf numFmtId="0" fontId="3" fillId="0" borderId="0" xfId="0" applyFont="1" applyFill="1" applyBorder="1" applyAlignment="1">
      <alignment vertical="center" shrinkToFit="1"/>
    </xf>
    <xf numFmtId="0" fontId="4" fillId="0" borderId="0" xfId="60" applyFont="1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horizontal="center" shrinkToFit="1"/>
      <protection/>
    </xf>
    <xf numFmtId="0" fontId="4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left" shrinkToFit="1"/>
      <protection/>
    </xf>
    <xf numFmtId="0" fontId="4" fillId="0" borderId="0" xfId="60" applyFont="1" applyFill="1" applyBorder="1" applyAlignment="1">
      <alignment shrinkToFit="1"/>
      <protection/>
    </xf>
    <xf numFmtId="0" fontId="3" fillId="0" borderId="0" xfId="60" applyFont="1" applyFill="1" applyBorder="1" applyAlignment="1">
      <alignment horizontal="left" shrinkToFit="1"/>
      <protection/>
    </xf>
    <xf numFmtId="0" fontId="0" fillId="0" borderId="0" xfId="60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shrinkToFit="1"/>
      <protection/>
    </xf>
    <xf numFmtId="0" fontId="0" fillId="0" borderId="0" xfId="60" applyFill="1" applyBorder="1" applyAlignment="1">
      <alignment shrinkToFit="1"/>
      <protection/>
    </xf>
    <xf numFmtId="0" fontId="0" fillId="0" borderId="0" xfId="60" applyFont="1" applyFill="1" applyBorder="1" applyAlignment="1">
      <alignment shrinkToFi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5" fillId="0" borderId="0" xfId="60" applyFont="1" applyFill="1" applyBorder="1" applyAlignment="1">
      <alignment horizont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3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0" xfId="6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 shrinkToFit="1"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60" applyFont="1" applyBorder="1" applyAlignment="1">
      <alignment horizontal="center" shrinkToFit="1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20" fontId="3" fillId="0" borderId="13" xfId="0" applyNumberFormat="1" applyFont="1" applyBorder="1" applyAlignment="1">
      <alignment horizontal="center"/>
    </xf>
    <xf numFmtId="20" fontId="3" fillId="0" borderId="19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20" fontId="3" fillId="0" borderId="21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PageLayoutView="0" workbookViewId="0" topLeftCell="A10">
      <selection activeCell="J13" sqref="J13"/>
    </sheetView>
  </sheetViews>
  <sheetFormatPr defaultColWidth="9.00390625" defaultRowHeight="13.5"/>
  <cols>
    <col min="1" max="1" width="3.75390625" style="0" customWidth="1"/>
  </cols>
  <sheetData>
    <row r="2" spans="2:8" ht="13.5">
      <c r="B2" s="8" t="s">
        <v>31</v>
      </c>
      <c r="C2" s="3"/>
      <c r="D2" s="4"/>
      <c r="E2" s="1"/>
      <c r="F2" s="5"/>
      <c r="G2" s="6"/>
      <c r="H2" s="6"/>
    </row>
    <row r="3" spans="2:8" ht="14.25" thickBot="1">
      <c r="B3" s="2"/>
      <c r="C3" s="1"/>
      <c r="D3" s="4"/>
      <c r="E3" s="3"/>
      <c r="G3" s="6"/>
      <c r="H3" s="6"/>
    </row>
    <row r="4" spans="2:14" ht="14.25" thickBot="1">
      <c r="B4" s="10" t="s">
        <v>1</v>
      </c>
      <c r="G4" s="6"/>
      <c r="H4" s="6"/>
      <c r="N4" s="9"/>
    </row>
    <row r="5" spans="2:11" ht="13.5">
      <c r="B5" s="79" t="s">
        <v>25</v>
      </c>
      <c r="C5" s="80"/>
      <c r="D5" s="80" t="s">
        <v>26</v>
      </c>
      <c r="E5" s="80"/>
      <c r="F5" s="77" t="s">
        <v>20</v>
      </c>
      <c r="G5" s="77"/>
      <c r="H5" s="86" t="s">
        <v>32</v>
      </c>
      <c r="I5" s="86"/>
      <c r="J5" s="71" t="s">
        <v>38</v>
      </c>
      <c r="K5" s="72"/>
    </row>
    <row r="6" spans="2:11" ht="13.5">
      <c r="B6" s="81" t="s">
        <v>33</v>
      </c>
      <c r="C6" s="73"/>
      <c r="D6" s="73" t="s">
        <v>27</v>
      </c>
      <c r="E6" s="73"/>
      <c r="F6" s="73" t="s">
        <v>36</v>
      </c>
      <c r="G6" s="73"/>
      <c r="H6" s="88" t="s">
        <v>34</v>
      </c>
      <c r="I6" s="88"/>
      <c r="J6" s="73" t="s">
        <v>21</v>
      </c>
      <c r="K6" s="74"/>
    </row>
    <row r="7" spans="2:11" ht="14.25" thickBot="1">
      <c r="B7" s="82" t="s">
        <v>39</v>
      </c>
      <c r="C7" s="78"/>
      <c r="D7" s="78" t="s">
        <v>22</v>
      </c>
      <c r="E7" s="78"/>
      <c r="F7" s="78"/>
      <c r="G7" s="78"/>
      <c r="H7" s="92" t="s">
        <v>35</v>
      </c>
      <c r="I7" s="92"/>
      <c r="J7" s="75"/>
      <c r="K7" s="76"/>
    </row>
    <row r="8" spans="7:10" ht="13.5">
      <c r="G8" s="6"/>
      <c r="H8" s="6"/>
      <c r="J8" s="12"/>
    </row>
    <row r="9" spans="2:10" ht="14.25" thickBot="1">
      <c r="B9" s="10" t="s">
        <v>2</v>
      </c>
      <c r="E9" s="7" t="s">
        <v>28</v>
      </c>
      <c r="G9" s="6"/>
      <c r="H9" s="6"/>
      <c r="J9" s="11"/>
    </row>
    <row r="10" spans="2:14" ht="13.5">
      <c r="B10" s="83" t="s">
        <v>33</v>
      </c>
      <c r="C10" s="77"/>
      <c r="D10" s="65">
        <v>1</v>
      </c>
      <c r="E10" s="66" t="s">
        <v>16</v>
      </c>
      <c r="F10" s="67">
        <v>4</v>
      </c>
      <c r="G10" s="86" t="s">
        <v>34</v>
      </c>
      <c r="H10" s="87"/>
      <c r="J10" s="54"/>
      <c r="K10" s="54"/>
      <c r="L10" s="55"/>
      <c r="M10" s="54"/>
      <c r="N10" s="56"/>
    </row>
    <row r="11" spans="2:14" ht="13.5">
      <c r="B11" s="84" t="s">
        <v>25</v>
      </c>
      <c r="C11" s="85"/>
      <c r="D11" s="68">
        <v>2</v>
      </c>
      <c r="E11" s="69" t="s">
        <v>0</v>
      </c>
      <c r="F11" s="52">
        <v>1</v>
      </c>
      <c r="G11" s="73" t="s">
        <v>23</v>
      </c>
      <c r="H11" s="74"/>
      <c r="J11" s="54"/>
      <c r="K11" s="54"/>
      <c r="L11" s="54"/>
      <c r="M11" s="56"/>
      <c r="N11" s="56"/>
    </row>
    <row r="12" spans="2:14" ht="13.5">
      <c r="B12" s="81" t="s">
        <v>39</v>
      </c>
      <c r="C12" s="73"/>
      <c r="D12" s="68">
        <v>2</v>
      </c>
      <c r="E12" s="69" t="s">
        <v>0</v>
      </c>
      <c r="F12" s="52">
        <v>0</v>
      </c>
      <c r="G12" s="88" t="s">
        <v>35</v>
      </c>
      <c r="H12" s="89"/>
      <c r="J12" s="57"/>
      <c r="K12" s="58"/>
      <c r="L12" s="59"/>
      <c r="M12" s="59"/>
      <c r="N12" s="60"/>
    </row>
    <row r="13" spans="2:8" ht="13.5">
      <c r="B13" s="81" t="s">
        <v>20</v>
      </c>
      <c r="C13" s="73"/>
      <c r="D13" s="68">
        <v>2</v>
      </c>
      <c r="E13" s="69" t="s">
        <v>0</v>
      </c>
      <c r="F13" s="52">
        <v>2</v>
      </c>
      <c r="G13" s="88" t="s">
        <v>34</v>
      </c>
      <c r="H13" s="89"/>
    </row>
    <row r="14" spans="2:14" ht="13.5">
      <c r="B14" s="84" t="s">
        <v>25</v>
      </c>
      <c r="C14" s="85"/>
      <c r="D14" s="68">
        <v>1</v>
      </c>
      <c r="E14" s="69" t="s">
        <v>17</v>
      </c>
      <c r="F14" s="52">
        <v>2</v>
      </c>
      <c r="G14" s="88" t="s">
        <v>35</v>
      </c>
      <c r="H14" s="89"/>
      <c r="J14" s="15"/>
      <c r="K14" s="16"/>
      <c r="L14" s="16"/>
      <c r="M14" s="17"/>
      <c r="N14" s="16"/>
    </row>
    <row r="15" spans="2:14" ht="13.5">
      <c r="B15" s="81" t="s">
        <v>33</v>
      </c>
      <c r="C15" s="73"/>
      <c r="D15" s="68">
        <v>1</v>
      </c>
      <c r="E15" s="69" t="s">
        <v>0</v>
      </c>
      <c r="F15" s="52">
        <v>1</v>
      </c>
      <c r="G15" s="73" t="s">
        <v>20</v>
      </c>
      <c r="H15" s="74"/>
      <c r="J15" s="18"/>
      <c r="K15" s="13"/>
      <c r="L15" s="13"/>
      <c r="M15" s="13"/>
      <c r="N15" s="19"/>
    </row>
    <row r="16" spans="2:14" ht="13.5">
      <c r="B16" s="81" t="s">
        <v>39</v>
      </c>
      <c r="C16" s="73"/>
      <c r="D16" s="68">
        <v>3</v>
      </c>
      <c r="E16" s="69" t="s">
        <v>18</v>
      </c>
      <c r="F16" s="52">
        <v>3</v>
      </c>
      <c r="G16" s="88" t="s">
        <v>34</v>
      </c>
      <c r="H16" s="89"/>
      <c r="J16" s="19"/>
      <c r="K16" s="13"/>
      <c r="L16" s="13"/>
      <c r="M16" s="13"/>
      <c r="N16" s="19"/>
    </row>
    <row r="17" spans="2:14" ht="13.5">
      <c r="B17" s="81" t="s">
        <v>23</v>
      </c>
      <c r="C17" s="73"/>
      <c r="D17" s="68">
        <v>0</v>
      </c>
      <c r="E17" s="69" t="s">
        <v>0</v>
      </c>
      <c r="F17" s="52">
        <v>2</v>
      </c>
      <c r="G17" s="88" t="s">
        <v>35</v>
      </c>
      <c r="H17" s="89"/>
      <c r="J17" s="18"/>
      <c r="K17" s="13"/>
      <c r="L17" s="13"/>
      <c r="M17" s="13"/>
      <c r="N17" s="18"/>
    </row>
    <row r="18" spans="2:14" ht="13.5">
      <c r="B18" s="81" t="s">
        <v>21</v>
      </c>
      <c r="C18" s="73"/>
      <c r="D18" s="68">
        <v>4</v>
      </c>
      <c r="E18" s="69" t="s">
        <v>0</v>
      </c>
      <c r="F18" s="52">
        <v>0</v>
      </c>
      <c r="G18" s="73" t="s">
        <v>22</v>
      </c>
      <c r="H18" s="74"/>
      <c r="J18" s="19"/>
      <c r="K18" s="13"/>
      <c r="L18" s="13"/>
      <c r="M18" s="13"/>
      <c r="N18" s="19"/>
    </row>
    <row r="19" spans="2:14" ht="13.5">
      <c r="B19" s="91" t="s">
        <v>32</v>
      </c>
      <c r="C19" s="88"/>
      <c r="D19" s="68">
        <v>2</v>
      </c>
      <c r="E19" s="69" t="s">
        <v>0</v>
      </c>
      <c r="F19" s="52">
        <v>0</v>
      </c>
      <c r="G19" s="85" t="s">
        <v>26</v>
      </c>
      <c r="H19" s="90"/>
      <c r="J19" s="19"/>
      <c r="K19" s="13"/>
      <c r="L19" s="13"/>
      <c r="M19" s="13"/>
      <c r="N19" s="19"/>
    </row>
    <row r="20" spans="2:14" ht="13.5">
      <c r="B20" s="81" t="s">
        <v>27</v>
      </c>
      <c r="C20" s="73"/>
      <c r="D20" s="68">
        <v>0</v>
      </c>
      <c r="E20" s="69" t="s">
        <v>18</v>
      </c>
      <c r="F20" s="52">
        <v>1</v>
      </c>
      <c r="G20" s="73" t="s">
        <v>36</v>
      </c>
      <c r="H20" s="74"/>
      <c r="J20" s="19"/>
      <c r="K20" s="13"/>
      <c r="L20" s="13"/>
      <c r="M20" s="13"/>
      <c r="N20" s="19"/>
    </row>
    <row r="21" spans="2:14" ht="13.5">
      <c r="B21" s="81" t="s">
        <v>21</v>
      </c>
      <c r="C21" s="73"/>
      <c r="D21" s="68">
        <v>1</v>
      </c>
      <c r="E21" s="69" t="s">
        <v>0</v>
      </c>
      <c r="F21" s="52">
        <v>3</v>
      </c>
      <c r="G21" s="85" t="s">
        <v>26</v>
      </c>
      <c r="H21" s="90"/>
      <c r="J21" s="18"/>
      <c r="K21" s="13"/>
      <c r="L21" s="13"/>
      <c r="M21" s="13"/>
      <c r="N21" s="18"/>
    </row>
    <row r="22" spans="2:14" ht="13.5">
      <c r="B22" s="81" t="s">
        <v>22</v>
      </c>
      <c r="C22" s="73"/>
      <c r="D22" s="68">
        <v>0</v>
      </c>
      <c r="E22" s="69" t="s">
        <v>0</v>
      </c>
      <c r="F22" s="68">
        <v>2</v>
      </c>
      <c r="G22" s="73" t="s">
        <v>36</v>
      </c>
      <c r="H22" s="74"/>
      <c r="J22" s="19"/>
      <c r="K22" s="13"/>
      <c r="L22" s="13"/>
      <c r="M22" s="13"/>
      <c r="N22" s="19"/>
    </row>
    <row r="23" spans="2:14" ht="13.5">
      <c r="B23" s="81" t="s">
        <v>27</v>
      </c>
      <c r="C23" s="73"/>
      <c r="D23" s="68">
        <v>0</v>
      </c>
      <c r="E23" s="69" t="s">
        <v>0</v>
      </c>
      <c r="F23" s="68">
        <v>2</v>
      </c>
      <c r="G23" s="88" t="s">
        <v>32</v>
      </c>
      <c r="H23" s="89"/>
      <c r="J23" s="20"/>
      <c r="K23" s="21"/>
      <c r="L23" s="14"/>
      <c r="M23" s="21"/>
      <c r="N23" s="22"/>
    </row>
    <row r="24" spans="2:14" ht="13.5">
      <c r="B24" s="81"/>
      <c r="C24" s="73"/>
      <c r="D24" s="68"/>
      <c r="E24" s="69"/>
      <c r="F24" s="68"/>
      <c r="G24" s="73"/>
      <c r="H24" s="74"/>
      <c r="J24" s="23"/>
      <c r="K24" s="23"/>
      <c r="L24" s="23"/>
      <c r="M24" s="23"/>
      <c r="N24" s="23"/>
    </row>
    <row r="25" spans="2:10" ht="14.25" thickBot="1">
      <c r="B25" s="82"/>
      <c r="C25" s="78"/>
      <c r="D25" s="70"/>
      <c r="E25" s="70"/>
      <c r="F25" s="70"/>
      <c r="G25" s="78"/>
      <c r="H25" s="93"/>
      <c r="J25" s="26"/>
    </row>
    <row r="28" spans="2:10" ht="14.25" thickBot="1">
      <c r="B28" s="10" t="s">
        <v>15</v>
      </c>
      <c r="J28" t="s">
        <v>41</v>
      </c>
    </row>
    <row r="29" spans="1:11" ht="13.5">
      <c r="A29" s="62" t="s">
        <v>42</v>
      </c>
      <c r="B29" s="39" t="s">
        <v>3</v>
      </c>
      <c r="C29" s="39" t="s">
        <v>14</v>
      </c>
      <c r="D29" s="46" t="s">
        <v>13</v>
      </c>
      <c r="E29" s="39" t="s">
        <v>8</v>
      </c>
      <c r="F29" s="39" t="s">
        <v>9</v>
      </c>
      <c r="G29" s="39" t="s">
        <v>10</v>
      </c>
      <c r="H29" s="38" t="s">
        <v>11</v>
      </c>
      <c r="I29" s="39" t="s">
        <v>5</v>
      </c>
      <c r="J29" s="39" t="s">
        <v>6</v>
      </c>
      <c r="K29" s="47" t="s">
        <v>4</v>
      </c>
    </row>
    <row r="30" spans="1:11" ht="13.5">
      <c r="A30" s="63">
        <v>1</v>
      </c>
      <c r="B30" s="50" t="s">
        <v>32</v>
      </c>
      <c r="C30" s="27">
        <f aca="true" t="shared" si="0" ref="C30:C36">D30+H30*3</f>
        <v>13</v>
      </c>
      <c r="D30" s="25">
        <f>E30*5+F30*3+G30*1</f>
        <v>10</v>
      </c>
      <c r="E30" s="25">
        <v>2</v>
      </c>
      <c r="F30" s="25">
        <v>0</v>
      </c>
      <c r="G30" s="25">
        <v>0</v>
      </c>
      <c r="H30" s="25">
        <v>1</v>
      </c>
      <c r="I30" s="25">
        <v>4</v>
      </c>
      <c r="J30" s="25">
        <v>0</v>
      </c>
      <c r="K30" s="37">
        <f aca="true" t="shared" si="1" ref="K30:K38">I30-J30</f>
        <v>4</v>
      </c>
    </row>
    <row r="31" spans="1:11" ht="13.5">
      <c r="A31" s="63">
        <v>2</v>
      </c>
      <c r="B31" s="50" t="s">
        <v>36</v>
      </c>
      <c r="C31" s="27">
        <f t="shared" si="0"/>
        <v>13</v>
      </c>
      <c r="D31" s="25">
        <f>E31*5+F31*3+G31*1</f>
        <v>10</v>
      </c>
      <c r="E31" s="25">
        <v>2</v>
      </c>
      <c r="F31" s="25">
        <v>0</v>
      </c>
      <c r="G31" s="25">
        <v>0</v>
      </c>
      <c r="H31" s="25">
        <v>1</v>
      </c>
      <c r="I31" s="25">
        <v>3</v>
      </c>
      <c r="J31" s="25">
        <v>0</v>
      </c>
      <c r="K31" s="37">
        <f t="shared" si="1"/>
        <v>3</v>
      </c>
    </row>
    <row r="32" spans="1:11" ht="13.5">
      <c r="A32" s="63">
        <v>3</v>
      </c>
      <c r="B32" s="51" t="s">
        <v>40</v>
      </c>
      <c r="C32" s="27">
        <f t="shared" si="0"/>
        <v>11</v>
      </c>
      <c r="D32" s="25">
        <f>E32*5+F32*3+G32*1</f>
        <v>8</v>
      </c>
      <c r="E32" s="25">
        <v>1</v>
      </c>
      <c r="F32" s="25">
        <v>1</v>
      </c>
      <c r="G32" s="25">
        <v>0</v>
      </c>
      <c r="H32" s="25">
        <v>1</v>
      </c>
      <c r="I32" s="25">
        <v>7</v>
      </c>
      <c r="J32" s="25">
        <v>4</v>
      </c>
      <c r="K32" s="37">
        <f t="shared" si="1"/>
        <v>3</v>
      </c>
    </row>
    <row r="33" spans="1:11" ht="13.5">
      <c r="A33" s="63">
        <v>4</v>
      </c>
      <c r="B33" s="52" t="s">
        <v>37</v>
      </c>
      <c r="C33" s="48">
        <f t="shared" si="0"/>
        <v>11</v>
      </c>
      <c r="D33" s="25">
        <f>E33*5+F33*3+G341*1</f>
        <v>8</v>
      </c>
      <c r="E33" s="25">
        <v>1</v>
      </c>
      <c r="F33" s="25">
        <v>1</v>
      </c>
      <c r="G33" s="25">
        <v>0</v>
      </c>
      <c r="H33" s="25">
        <v>1</v>
      </c>
      <c r="I33" s="25">
        <v>5</v>
      </c>
      <c r="J33" s="25">
        <v>3</v>
      </c>
      <c r="K33" s="37">
        <f t="shared" si="1"/>
        <v>2</v>
      </c>
    </row>
    <row r="34" spans="1:11" ht="13.5">
      <c r="A34" s="63">
        <v>5</v>
      </c>
      <c r="B34" s="50" t="s">
        <v>21</v>
      </c>
      <c r="C34" s="27">
        <f t="shared" si="0"/>
        <v>9</v>
      </c>
      <c r="D34" s="25">
        <f>E34*5+F34*3+G34*1</f>
        <v>6</v>
      </c>
      <c r="E34" s="25">
        <v>1</v>
      </c>
      <c r="F34" s="25">
        <v>0</v>
      </c>
      <c r="G34" s="25">
        <v>1</v>
      </c>
      <c r="H34" s="25">
        <v>1</v>
      </c>
      <c r="I34" s="25">
        <v>5</v>
      </c>
      <c r="J34" s="25">
        <v>3</v>
      </c>
      <c r="K34" s="37">
        <f t="shared" si="1"/>
        <v>2</v>
      </c>
    </row>
    <row r="35" spans="1:11" ht="13.5">
      <c r="A35" s="63">
        <v>6</v>
      </c>
      <c r="B35" s="50" t="s">
        <v>29</v>
      </c>
      <c r="C35" s="27">
        <f t="shared" si="0"/>
        <v>9</v>
      </c>
      <c r="D35" s="25">
        <f>E35*5+F35*3+G35*1</f>
        <v>6</v>
      </c>
      <c r="E35" s="25">
        <v>1</v>
      </c>
      <c r="F35" s="25">
        <v>0</v>
      </c>
      <c r="G35" s="25">
        <v>1</v>
      </c>
      <c r="H35" s="25">
        <v>1</v>
      </c>
      <c r="I35" s="25">
        <v>3</v>
      </c>
      <c r="J35" s="25">
        <v>3</v>
      </c>
      <c r="K35" s="37">
        <f t="shared" si="1"/>
        <v>0</v>
      </c>
    </row>
    <row r="36" spans="1:11" ht="13.5">
      <c r="A36" s="63">
        <v>7</v>
      </c>
      <c r="B36" s="53" t="s">
        <v>26</v>
      </c>
      <c r="C36" s="27">
        <f t="shared" si="0"/>
        <v>9</v>
      </c>
      <c r="D36" s="25">
        <f>E36*5+F36*3+G36*1</f>
        <v>6</v>
      </c>
      <c r="E36" s="25">
        <v>1</v>
      </c>
      <c r="F36" s="25">
        <v>0</v>
      </c>
      <c r="G36" s="25">
        <v>1</v>
      </c>
      <c r="H36" s="25">
        <v>1</v>
      </c>
      <c r="I36" s="25">
        <v>3</v>
      </c>
      <c r="J36" s="25">
        <v>3</v>
      </c>
      <c r="K36" s="37">
        <f t="shared" si="1"/>
        <v>0</v>
      </c>
    </row>
    <row r="37" spans="1:11" ht="13.5">
      <c r="A37" s="63">
        <v>8</v>
      </c>
      <c r="B37" s="50" t="s">
        <v>24</v>
      </c>
      <c r="C37" s="27">
        <v>7</v>
      </c>
      <c r="D37" s="25">
        <v>4</v>
      </c>
      <c r="E37" s="25">
        <v>0</v>
      </c>
      <c r="F37" s="25">
        <v>2</v>
      </c>
      <c r="G37" s="25">
        <v>0</v>
      </c>
      <c r="H37" s="25">
        <v>1</v>
      </c>
      <c r="I37" s="25">
        <v>3</v>
      </c>
      <c r="J37" s="25">
        <v>3</v>
      </c>
      <c r="K37" s="37">
        <f t="shared" si="1"/>
        <v>0</v>
      </c>
    </row>
    <row r="38" spans="1:11" ht="13.5">
      <c r="A38" s="63">
        <v>9</v>
      </c>
      <c r="B38" s="51" t="s">
        <v>33</v>
      </c>
      <c r="C38" s="27">
        <f>D38+H38*3</f>
        <v>7</v>
      </c>
      <c r="D38" s="25">
        <f>E38*5+F38*3+G38*1</f>
        <v>4</v>
      </c>
      <c r="E38" s="25">
        <v>0</v>
      </c>
      <c r="F38" s="25">
        <v>1</v>
      </c>
      <c r="G38" s="25">
        <v>1</v>
      </c>
      <c r="H38" s="25">
        <v>1</v>
      </c>
      <c r="I38" s="25">
        <v>2</v>
      </c>
      <c r="J38" s="25">
        <v>5</v>
      </c>
      <c r="K38" s="37">
        <f t="shared" si="1"/>
        <v>-3</v>
      </c>
    </row>
    <row r="39" spans="1:11" ht="13.5">
      <c r="A39" s="63">
        <v>10</v>
      </c>
      <c r="B39" s="50" t="s">
        <v>20</v>
      </c>
      <c r="C39" s="27">
        <f>D39+H39*3</f>
        <v>7</v>
      </c>
      <c r="D39" s="25">
        <f>E39*5+F39*3+G39*1</f>
        <v>4</v>
      </c>
      <c r="E39" s="25">
        <v>0</v>
      </c>
      <c r="F39" s="25">
        <v>1</v>
      </c>
      <c r="G39" s="25">
        <v>1</v>
      </c>
      <c r="H39" s="25">
        <v>1</v>
      </c>
      <c r="I39" s="25">
        <v>2</v>
      </c>
      <c r="J39" s="25">
        <v>5</v>
      </c>
      <c r="K39" s="37">
        <v>-3</v>
      </c>
    </row>
    <row r="40" spans="1:11" ht="13.5">
      <c r="A40" s="63">
        <v>11</v>
      </c>
      <c r="B40" s="50" t="s">
        <v>30</v>
      </c>
      <c r="C40" s="48">
        <f>D40+H40*3</f>
        <v>5</v>
      </c>
      <c r="D40" s="25">
        <f>E40*5+F40*3+G40*1</f>
        <v>2</v>
      </c>
      <c r="E40" s="25">
        <v>0</v>
      </c>
      <c r="F40" s="25">
        <v>0</v>
      </c>
      <c r="G40" s="25">
        <v>2</v>
      </c>
      <c r="H40" s="25">
        <v>1</v>
      </c>
      <c r="I40" s="25">
        <v>0</v>
      </c>
      <c r="J40" s="25">
        <v>3</v>
      </c>
      <c r="K40" s="37">
        <f>I40-J40</f>
        <v>-3</v>
      </c>
    </row>
    <row r="41" spans="1:11" ht="14.25" thickBot="1">
      <c r="A41" s="64">
        <v>12</v>
      </c>
      <c r="B41" s="61" t="s">
        <v>22</v>
      </c>
      <c r="C41" s="49">
        <f>D41+H41*3</f>
        <v>5</v>
      </c>
      <c r="D41" s="40">
        <f>E41*5+F41*3+G41*1</f>
        <v>2</v>
      </c>
      <c r="E41" s="40">
        <v>0</v>
      </c>
      <c r="F41" s="40">
        <v>0</v>
      </c>
      <c r="G41" s="40">
        <v>2</v>
      </c>
      <c r="H41" s="40">
        <v>1</v>
      </c>
      <c r="I41" s="40">
        <v>0</v>
      </c>
      <c r="J41" s="40">
        <v>6</v>
      </c>
      <c r="K41" s="41">
        <f>I41-J41</f>
        <v>-6</v>
      </c>
    </row>
    <row r="43" ht="14.25" thickBot="1"/>
    <row r="44" spans="2:11" ht="14.25" thickBot="1">
      <c r="B44" s="42" t="s">
        <v>7</v>
      </c>
      <c r="C44" s="43">
        <f>D44+H44*3</f>
        <v>9</v>
      </c>
      <c r="D44" s="44">
        <f>E44*5+F44*3+G44*1</f>
        <v>6</v>
      </c>
      <c r="E44" s="44">
        <v>1</v>
      </c>
      <c r="F44" s="44">
        <v>0</v>
      </c>
      <c r="G44" s="44">
        <v>1</v>
      </c>
      <c r="H44" s="44">
        <v>1</v>
      </c>
      <c r="I44" s="44">
        <v>2</v>
      </c>
      <c r="J44" s="44">
        <v>3</v>
      </c>
      <c r="K44" s="45">
        <f>I44-J44</f>
        <v>-1</v>
      </c>
    </row>
    <row r="46" ht="13.5">
      <c r="E46" s="7" t="s">
        <v>12</v>
      </c>
    </row>
    <row r="47" spans="5:12" ht="13.5">
      <c r="E47" s="7" t="s">
        <v>19</v>
      </c>
      <c r="L47" s="30"/>
    </row>
    <row r="48" spans="2:12" ht="13.5">
      <c r="B48" s="18"/>
      <c r="C48" s="31"/>
      <c r="D48" s="13"/>
      <c r="E48" s="31"/>
      <c r="F48" s="19"/>
      <c r="G48" s="30"/>
      <c r="H48" s="24"/>
      <c r="I48" s="23"/>
      <c r="J48" s="23"/>
      <c r="K48" s="23"/>
      <c r="L48" s="16"/>
    </row>
    <row r="49" spans="2:12" ht="13.5">
      <c r="B49" s="19"/>
      <c r="C49" s="31"/>
      <c r="D49" s="13"/>
      <c r="E49" s="31"/>
      <c r="F49" s="19"/>
      <c r="G49" s="30"/>
      <c r="H49" s="29"/>
      <c r="I49" s="29"/>
      <c r="J49" s="28"/>
      <c r="K49" s="29"/>
      <c r="L49" s="29"/>
    </row>
    <row r="50" spans="2:12" ht="13.5">
      <c r="B50" s="18"/>
      <c r="C50" s="31"/>
      <c r="D50" s="13"/>
      <c r="E50" s="31"/>
      <c r="F50" s="18"/>
      <c r="G50" s="30"/>
      <c r="H50" s="29"/>
      <c r="I50" s="29"/>
      <c r="J50" s="29"/>
      <c r="K50" s="29"/>
      <c r="L50" s="29"/>
    </row>
    <row r="51" spans="2:12" ht="13.5">
      <c r="B51" s="19"/>
      <c r="C51" s="31"/>
      <c r="D51" s="13"/>
      <c r="E51" s="31"/>
      <c r="F51" s="19"/>
      <c r="G51" s="30"/>
      <c r="H51" s="32"/>
      <c r="I51" s="32"/>
      <c r="J51" s="33"/>
      <c r="K51" s="33"/>
      <c r="L51" s="32"/>
    </row>
    <row r="52" spans="2:12" ht="13.5">
      <c r="B52" s="19"/>
      <c r="C52" s="31"/>
      <c r="D52" s="13"/>
      <c r="E52" s="31"/>
      <c r="F52" s="19"/>
      <c r="G52" s="30"/>
      <c r="H52" s="30"/>
      <c r="I52" s="30"/>
      <c r="J52" s="30"/>
      <c r="K52" s="30"/>
      <c r="L52" s="30"/>
    </row>
    <row r="53" spans="2:12" ht="13.5">
      <c r="B53" s="19"/>
      <c r="C53" s="31"/>
      <c r="D53" s="13"/>
      <c r="E53" s="31"/>
      <c r="F53" s="19"/>
      <c r="G53" s="30"/>
      <c r="H53" s="30"/>
      <c r="I53" s="30"/>
      <c r="J53" s="30"/>
      <c r="K53" s="30"/>
      <c r="L53" s="30"/>
    </row>
    <row r="54" spans="2:12" ht="13.5">
      <c r="B54" s="18"/>
      <c r="C54" s="31"/>
      <c r="D54" s="13"/>
      <c r="E54" s="31"/>
      <c r="F54" s="18"/>
      <c r="G54" s="30"/>
      <c r="H54" s="30"/>
      <c r="I54" s="30"/>
      <c r="J54" s="30"/>
      <c r="K54" s="30"/>
      <c r="L54" s="30"/>
    </row>
    <row r="55" spans="2:12" ht="13.5">
      <c r="B55" s="19"/>
      <c r="C55" s="31"/>
      <c r="D55" s="13"/>
      <c r="E55" s="31"/>
      <c r="F55" s="19"/>
      <c r="G55" s="30"/>
      <c r="H55" s="30"/>
      <c r="I55" s="30"/>
      <c r="J55" s="30"/>
      <c r="K55" s="30"/>
      <c r="L55" s="30"/>
    </row>
    <row r="56" spans="2:12" ht="13.5">
      <c r="B56" s="20"/>
      <c r="C56" s="31"/>
      <c r="D56" s="13"/>
      <c r="E56" s="31"/>
      <c r="F56" s="22"/>
      <c r="G56" s="30"/>
      <c r="H56" s="30"/>
      <c r="I56" s="30"/>
      <c r="J56" s="30"/>
      <c r="K56" s="30"/>
      <c r="L56" s="30"/>
    </row>
    <row r="57" spans="2:12" ht="13.5">
      <c r="B57" s="23"/>
      <c r="C57" s="31"/>
      <c r="D57" s="13"/>
      <c r="E57" s="31"/>
      <c r="F57" s="23"/>
      <c r="G57" s="30"/>
      <c r="H57" s="30"/>
      <c r="I57" s="30"/>
      <c r="J57" s="30"/>
      <c r="K57" s="30"/>
      <c r="L57" s="30"/>
    </row>
    <row r="58" spans="2:12" ht="13.5">
      <c r="B58" s="34"/>
      <c r="C58" s="35"/>
      <c r="D58" s="13"/>
      <c r="E58" s="35"/>
      <c r="F58" s="34"/>
      <c r="G58" s="30"/>
      <c r="H58" s="30"/>
      <c r="I58" s="30"/>
      <c r="J58" s="30"/>
      <c r="K58" s="30"/>
      <c r="L58" s="30"/>
    </row>
    <row r="59" spans="2:12" ht="13.5">
      <c r="B59" s="34"/>
      <c r="C59" s="36"/>
      <c r="D59" s="13"/>
      <c r="E59" s="35"/>
      <c r="F59" s="34"/>
      <c r="G59" s="30"/>
      <c r="H59" s="30"/>
      <c r="I59" s="30"/>
      <c r="J59" s="30"/>
      <c r="K59" s="30"/>
      <c r="L59" s="30"/>
    </row>
  </sheetData>
  <sheetProtection/>
  <mergeCells count="47">
    <mergeCell ref="B25:C25"/>
    <mergeCell ref="B21:C21"/>
    <mergeCell ref="B22:C22"/>
    <mergeCell ref="B23:C23"/>
    <mergeCell ref="B24:C24"/>
    <mergeCell ref="G24:H24"/>
    <mergeCell ref="G25:H25"/>
    <mergeCell ref="B13:C13"/>
    <mergeCell ref="B15:C15"/>
    <mergeCell ref="B14:C14"/>
    <mergeCell ref="B16:C16"/>
    <mergeCell ref="B17:C17"/>
    <mergeCell ref="B18:C18"/>
    <mergeCell ref="B19:C19"/>
    <mergeCell ref="B20:C20"/>
    <mergeCell ref="G20:H20"/>
    <mergeCell ref="G21:H21"/>
    <mergeCell ref="G22:H22"/>
    <mergeCell ref="G23:H23"/>
    <mergeCell ref="G16:H16"/>
    <mergeCell ref="G17:H17"/>
    <mergeCell ref="G18:H18"/>
    <mergeCell ref="G19:H19"/>
    <mergeCell ref="G14:H14"/>
    <mergeCell ref="G13:H13"/>
    <mergeCell ref="G15:H15"/>
    <mergeCell ref="B10:C10"/>
    <mergeCell ref="B11:C11"/>
    <mergeCell ref="B12:C12"/>
    <mergeCell ref="G10:H10"/>
    <mergeCell ref="G11:H11"/>
    <mergeCell ref="G12:H12"/>
    <mergeCell ref="B5:C5"/>
    <mergeCell ref="B6:C6"/>
    <mergeCell ref="B7:C7"/>
    <mergeCell ref="D5:E5"/>
    <mergeCell ref="D6:E6"/>
    <mergeCell ref="D7:E7"/>
    <mergeCell ref="J5:K5"/>
    <mergeCell ref="J6:K6"/>
    <mergeCell ref="J7:K7"/>
    <mergeCell ref="F5:G5"/>
    <mergeCell ref="F6:G6"/>
    <mergeCell ref="F7:G7"/>
    <mergeCell ref="H5:I5"/>
    <mergeCell ref="H6:I6"/>
    <mergeCell ref="H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m_nakamura</dc:creator>
  <cp:keywords/>
  <dc:description/>
  <cp:lastModifiedBy>suzy</cp:lastModifiedBy>
  <cp:lastPrinted>2014-05-22T05:38:34Z</cp:lastPrinted>
  <dcterms:created xsi:type="dcterms:W3CDTF">2009-09-26T13:30:58Z</dcterms:created>
  <dcterms:modified xsi:type="dcterms:W3CDTF">2014-05-22T07:54:00Z</dcterms:modified>
  <cp:category/>
  <cp:version/>
  <cp:contentType/>
  <cp:contentStatus/>
</cp:coreProperties>
</file>